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6" i="1" l="1"/>
  <c r="F26" i="1"/>
  <c r="E26" i="1"/>
</calcChain>
</file>

<file path=xl/sharedStrings.xml><?xml version="1.0" encoding="utf-8"?>
<sst xmlns="http://schemas.openxmlformats.org/spreadsheetml/2006/main" count="33" uniqueCount="31">
  <si>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</si>
  <si>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</si>
  <si>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</si>
  <si>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</si>
  <si>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</si>
  <si>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</si>
  <si>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</si>
  <si>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</si>
  <si>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</si>
  <si>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</si>
  <si>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</si>
  <si>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</si>
  <si>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</si>
  <si>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Благовещенье</t>
  </si>
  <si>
    <t xml:space="preserve"> 0,4 Благовещенье ТСН 1 ао RS</t>
  </si>
  <si>
    <t xml:space="preserve"> 10 Благовещенье Т 1 ао RS</t>
  </si>
  <si>
    <t xml:space="preserve"> 10 Благовещенье Т 1 ап RS</t>
  </si>
  <si>
    <t xml:space="preserve"> 10 Благовещенье Т 2 ао RS</t>
  </si>
  <si>
    <t xml:space="preserve"> 10 Благовещенье Т 2 ап RS</t>
  </si>
  <si>
    <t xml:space="preserve"> 10 Благовещенье-Марденьга ао RS</t>
  </si>
  <si>
    <t xml:space="preserve"> 10 Благовещенье-Марденьга ап RS</t>
  </si>
  <si>
    <t xml:space="preserve"> 10 Благовещенье-Откормочный ао RS</t>
  </si>
  <si>
    <t xml:space="preserve"> 10 Благовещенье-Откормочный ап RS</t>
  </si>
  <si>
    <t xml:space="preserve"> 10 Благовещенье-Пушкариха ао RS</t>
  </si>
  <si>
    <t xml:space="preserve"> 10 Благовещенье-Пушкариха ап RS</t>
  </si>
  <si>
    <t xml:space="preserve"> 10 Благовещенье-РТС ао RS</t>
  </si>
  <si>
    <t xml:space="preserve"> 10 Благовещенье-РТС ап RS</t>
  </si>
  <si>
    <t xml:space="preserve"> 10 Благовещенье-Ферма ао RS</t>
  </si>
  <si>
    <t xml:space="preserve"> 10 Благовещенье-Ферма ап RS</t>
  </si>
  <si>
    <t xml:space="preserve"> 10 Благовещенье-Ястреблево ао RS</t>
  </si>
  <si>
    <t xml:space="preserve"> 10 Благовещенье-Ястреблево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</si>
</sst>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10469.123</v>
      </c>
      <c r="C9" s="32">
        <v>10470.164000000001</v>
      </c>
      <c r="D9" s="33">
        <v>15</v>
      </c>
      <c r="E9" s="34">
        <v>15.615</v>
      </c>
      <c r="F9" s="35">
        <v>15.6225</v>
      </c>
      <c r="G9" s="35">
        <v>-7.4999999999999997E-3</v>
      </c>
      <c r="H9" s="36">
        <v>-0.05</v>
      </c>
    </row>
    <row r="10" spans="1:10" x14ac:dyDescent="0.25">
      <c r="A10" s="37" t="s">
        <v>15</v>
      </c>
      <c r="B10" s="38">
        <v>2.2814999999999999</v>
      </c>
      <c r="C10" s="38">
        <v>2.2814999999999999</v>
      </c>
      <c r="D10" s="39">
        <v>3000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532.38959999999997</v>
      </c>
      <c r="C11" s="38">
        <v>532.98199999999997</v>
      </c>
      <c r="D11" s="39">
        <v>3000</v>
      </c>
      <c r="E11" s="40">
        <v>1777.2</v>
      </c>
      <c r="F11" s="41">
        <v>1777.2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3.7122000000000002</v>
      </c>
      <c r="C12" s="38">
        <v>3.7122000000000002</v>
      </c>
      <c r="D12" s="39">
        <v>3000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583.42859999999996</v>
      </c>
      <c r="C13" s="38">
        <v>583.42859999999996</v>
      </c>
      <c r="D13" s="39">
        <v>3000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142.261</v>
      </c>
      <c r="C14" s="38">
        <v>142.261</v>
      </c>
      <c r="D14" s="39">
        <v>1500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184.5127</v>
      </c>
      <c r="C15" s="38">
        <v>184.5127</v>
      </c>
      <c r="D15" s="39">
        <v>1500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208.51929999999999</v>
      </c>
      <c r="C16" s="38">
        <v>208.51929999999999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4.2099999999999999E-2</v>
      </c>
      <c r="C17" s="38">
        <v>4.2099999999999999E-2</v>
      </c>
      <c r="D17" s="39">
        <v>1000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358.82850000000002</v>
      </c>
      <c r="C18" s="38">
        <v>358.82850000000002</v>
      </c>
      <c r="D18" s="39">
        <v>1500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13.96</v>
      </c>
      <c r="C19" s="38">
        <v>13.96</v>
      </c>
      <c r="D19" s="39">
        <v>1500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197.57759999999999</v>
      </c>
      <c r="C20" s="38">
        <v>197.68870000000001</v>
      </c>
      <c r="D20" s="39">
        <v>1500</v>
      </c>
      <c r="E20" s="40">
        <v>166.65</v>
      </c>
      <c r="F20" s="41">
        <v>166.65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4.2500000000000003E-2</v>
      </c>
      <c r="C21" s="38">
        <v>4.2500000000000003E-2</v>
      </c>
      <c r="D21" s="39">
        <v>1500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1406.3117</v>
      </c>
      <c r="C22" s="38">
        <v>1407.3722</v>
      </c>
      <c r="D22" s="39">
        <v>1000</v>
      </c>
      <c r="E22" s="40">
        <v>1060.5</v>
      </c>
      <c r="F22" s="41">
        <v>1060.5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4.0415999999999999</v>
      </c>
      <c r="C23" s="38">
        <v>4.0415999999999999</v>
      </c>
      <c r="D23" s="39">
        <v>1000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29</v>
      </c>
      <c r="B24" s="38">
        <v>686.53399999999999</v>
      </c>
      <c r="C24" s="38">
        <v>686.89880000000005</v>
      </c>
      <c r="D24" s="39">
        <v>1500</v>
      </c>
      <c r="E24" s="40">
        <v>547.20000000000005</v>
      </c>
      <c r="F24" s="41">
        <v>547.20000000000005</v>
      </c>
      <c r="G24" s="41">
        <v>0</v>
      </c>
      <c r="H24" s="42">
        <v>0</v>
      </c>
    </row>
    <row r="25" spans="1:8" ht="16.5" thickBot="1" x14ac:dyDescent="0.3">
      <c r="A25" s="43" t="s">
        <v>30</v>
      </c>
      <c r="B25" s="44">
        <v>2.7671000000000001</v>
      </c>
      <c r="C25" s="44">
        <v>2.7671000000000001</v>
      </c>
      <c r="D25" s="45">
        <v>1500</v>
      </c>
      <c r="E25" s="46">
        <v>0</v>
      </c>
      <c r="F25" s="47">
        <v>0</v>
      </c>
      <c r="G25" s="47">
        <v>0</v>
      </c>
      <c r="H25" s="48"/>
    </row>
    <row r="26" spans="1:8" x14ac:dyDescent="0.25">
      <c r="E26" s="49">
        <f>SUM(E9:E25)</f>
        <v>3567.165</v>
      </c>
      <c r="F26" s="50">
        <f>SUM(F9:F25)</f>
        <v>3567.1724999999997</v>
      </c>
      <c r="G26" s="50">
        <f>SUM(G9:G25)</f>
        <v>-7.4999999999999997E-3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2018-06-25T05:37:55Z</dcterms:modified>
</cp:coreProperties>
</file>